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9045"/>
  </bookViews>
  <sheets>
    <sheet name="Danh sách NLD" sheetId="1" r:id="rId1"/>
  </sheets>
  <calcPr calcId="152511"/>
</workbook>
</file>

<file path=xl/calcChain.xml><?xml version="1.0" encoding="utf-8"?>
<calcChain xmlns="http://schemas.openxmlformats.org/spreadsheetml/2006/main">
  <c r="J31" i="1" l="1"/>
  <c r="I18" i="1"/>
  <c r="H18" i="1"/>
  <c r="G18" i="1"/>
</calcChain>
</file>

<file path=xl/sharedStrings.xml><?xml version="1.0" encoding="utf-8"?>
<sst xmlns="http://schemas.openxmlformats.org/spreadsheetml/2006/main" count="66" uniqueCount="64">
  <si>
    <t>CỘNG HÒA XÃ HỘI CHỦ NGHĨA VIỆT NAM</t>
  </si>
  <si>
    <t>Độc lập - Tự do - Hạnh phúc</t>
  </si>
  <si>
    <t xml:space="preserve">DANH SÁCH NGƯỜI LAO ĐỘNG TẠM HOÃN THỰC HIỆN HỢP ĐỒNG LAO ĐỘNG, NGHỈ VIỆC KHÔNG HƯỞNG LƯƠNG </t>
  </si>
  <si>
    <t>I. THÔNG TIN CHUNG VỀ CƠ SỞ</t>
  </si>
  <si>
    <t>1. Tên cơ sở:</t>
  </si>
  <si>
    <t>2. Mã số cơ sở:</t>
  </si>
  <si>
    <t>3. Địa chỉ:</t>
  </si>
  <si>
    <t>4. Mã cơ quan BHXH:</t>
  </si>
  <si>
    <t>5. Mã đơn vị:</t>
  </si>
  <si>
    <t>II. DANH SÁCH NGƯỜI LAO ĐỘNG TẠM HOÃN THỰC HIỆN HỢP ĐỒNG LAO ĐỘNG, NGHỈ VIỆC KHÔNG HƯỞNG LƯƠNG</t>
  </si>
  <si>
    <t>TT</t>
  </si>
  <si>
    <t>Họ và tên</t>
  </si>
  <si>
    <t>Phòng/ban/phân xưởng làm việc</t>
  </si>
  <si>
    <t>Loại hợp đồng lao động</t>
  </si>
  <si>
    <t>Thời điểm bắt đầu thực hiện HĐLĐ</t>
  </si>
  <si>
    <t>Mã số BHXH</t>
  </si>
  <si>
    <t>Thời điểm bắt đầu tạm hoãn, nghỉ việc không hưởng lương (Ngày tháng năm)</t>
  </si>
  <si>
    <t>Thời gian tạm hoãn HĐLĐ/nghỉ không lương</t>
  </si>
  <si>
    <t>Số tiền hỗ trợ</t>
  </si>
  <si>
    <t xml:space="preserve">Tài khoản của người lao động nhận hỗ trợ </t>
  </si>
  <si>
    <t>Số CMND/thẻ căn cước công dân</t>
  </si>
  <si>
    <t>Ghi chú</t>
  </si>
  <si>
    <t>Từ ngày tháng năm</t>
  </si>
  <si>
    <t>Đến ngày tháng năm</t>
  </si>
  <si>
    <t>Tên TK</t>
  </si>
  <si>
    <t>Số TK</t>
  </si>
  <si>
    <t>Ngân hàng</t>
  </si>
  <si>
    <t>(1)</t>
  </si>
  <si>
    <r>
      <rPr>
        <b/>
        <sz val="11"/>
        <color rgb="FFFF0000"/>
        <rFont val="Times New Roman"/>
        <family val="1"/>
      </rPr>
      <t>(2)*</t>
    </r>
  </si>
  <si>
    <t>(3)</t>
  </si>
  <si>
    <t>(4)</t>
  </si>
  <si>
    <t>(5)</t>
  </si>
  <si>
    <t>(6)*</t>
  </si>
  <si>
    <t>(7)*</t>
  </si>
  <si>
    <t>(8)</t>
  </si>
  <si>
    <t>(9)</t>
  </si>
  <si>
    <t>(10)</t>
  </si>
  <si>
    <t>(11)</t>
  </si>
  <si>
    <t>(12)</t>
  </si>
  <si>
    <t>(13)</t>
  </si>
  <si>
    <t>(14)</t>
  </si>
  <si>
    <t>(15)</t>
  </si>
  <si>
    <t>Cộng</t>
  </si>
  <si>
    <t>Ngày….tháng….năm….</t>
  </si>
  <si>
    <t>XÁC NHẬN CỦA CƠ QUAN BẢO HIỂM XÃ HỘI</t>
  </si>
  <si>
    <t>ĐẠI DIỆN CƠ SỞ</t>
  </si>
  <si>
    <t>(Ký tên và đóng dấu)</t>
  </si>
  <si>
    <t>Lưu ý khi điền thông tin trên file:</t>
  </si>
  <si>
    <t>Yêu cầu không thay đổi thứ tự các cột, hàng trên file mẫu</t>
  </si>
  <si>
    <t>Yêu cầu bắt buộc nhập thông tin tên doanh nghiệp, mã số doanh nghiệp, địa chỉ vào vị trí cột C</t>
  </si>
  <si>
    <t>Yêu cầu bắt buộc nhập mã cơ quan BHXH vào vị trí cột C (Mã cơ quan BHXH quản lý doanh nghiệp, gồm 5 số ví dụ: 00117</t>
  </si>
  <si>
    <t>DN có thể tra cứu theo đường dẫn sau: 
https://baohiemxahoi.gov.vn/tracuu/Pages/tra-cuu-co-quan-bao-hiem.aspx)</t>
  </si>
  <si>
    <t>Yêu cầu bắt buộc nhập mã đơn vị vào vị trí cột C (Mã doanh nghiệp do cơ quan BHXH quản lý, lấy từ danh mục Đơn vị của hệ thống chung ngành BHXH)</t>
  </si>
  <si>
    <t>Nhập danh sách người lao động từ hàng số 18</t>
  </si>
  <si>
    <t>Các cột thông tin bắt buộc nhập (2), (6), (7)</t>
  </si>
  <si>
    <t>Thông tin số (6) chỉ nhập dạng số</t>
  </si>
  <si>
    <t>Thông tin các trường (7), (8), (9) nhập định dạng datetime dd/mm/yyyy</t>
  </si>
  <si>
    <t xml:space="preserve">(Số tiền hỗ trợ bằng chữ: Bốn mươi triệu tám trăm mười nghìn đồng chẵn)     </t>
  </si>
  <si>
    <t>Ngân hàng TMCP Ngoại Thương Việt Nam (Vietcombank)</t>
  </si>
  <si>
    <t>Không xác định thời hạn</t>
  </si>
  <si>
    <t>Nguyễn Văn A</t>
  </si>
  <si>
    <t>Kế toán</t>
  </si>
  <si>
    <t>CÔNG TY TNHH DV KẾ TOÁN VÀ TV THUẾ TÙNG LINH QUÂN</t>
  </si>
  <si>
    <t>Kính gửi: Ủy ban nhân dân quận Thanh Khê - thành phố Đà Nẵng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</si>
</sst>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10000]d/m/yyyy;@"/>
    <numFmt numFmtId="165" formatCode="_(* #,##0_);_(* \(#,##0\);_(* &quot;-&quot;??_);_(@_)"/>
  </numFmts>
  <fonts count="17">
    <font>
      <sz val="11"/>
      <color theme="1"/>
      <name val="Calibri"/>
      <charset val="134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16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49" fontId="0" fillId="0" borderId="0" xfId="0" applyNumberForma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14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10" fillId="0" borderId="5" xfId="1" applyFont="1" applyFill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2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0" xfId="0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center" vertical="center"/>
    </xf>
    <xf numFmtId="164" fontId="7" fillId="0" borderId="1" xfId="0" quotePrefix="1" applyNumberFormat="1" applyFont="1" applyBorder="1" applyAlignment="1">
      <alignment horizontal="center" vertical="center"/>
    </xf>
    <xf numFmtId="1" fontId="8" fillId="0" borderId="1" xfId="0" quotePrefix="1" applyNumberFormat="1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left" vertical="center"/>
    </xf>
    <xf numFmtId="1" fontId="4" fillId="0" borderId="4" xfId="0" quotePrefix="1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right" vertical="center" wrapText="1"/>
    </xf>
    <xf numFmtId="1" fontId="4" fillId="0" borderId="3" xfId="0" quotePrefix="1" applyNumberFormat="1" applyFont="1" applyBorder="1" applyAlignment="1">
      <alignment horizontal="center" vertical="center"/>
    </xf>
    <xf numFmtId="14" fontId="9" fillId="2" borderId="4" xfId="0" applyNumberFormat="1" applyFont="1" applyFill="1" applyBorder="1" applyAlignment="1">
      <alignment vertical="center" wrapText="1"/>
    </xf>
    <xf numFmtId="14" fontId="9" fillId="2" borderId="4" xfId="0" applyNumberFormat="1" applyFont="1" applyFill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center"/>
    </xf>
    <xf numFmtId="165" fontId="9" fillId="2" borderId="4" xfId="2" applyNumberFormat="1" applyFont="1" applyFill="1" applyBorder="1" applyAlignment="1">
      <alignment horizontal="right" vertical="center" wrapText="1"/>
    </xf>
    <xf numFmtId="165" fontId="6" fillId="0" borderId="4" xfId="2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right" vertical="center"/>
    </xf>
    <xf numFmtId="1" fontId="4" fillId="0" borderId="1" xfId="0" quotePrefix="1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663212</xdr:colOff>
      <xdr:row>5</xdr:row>
      <xdr:rowOff>50570</xdr:rowOff>
    </xdr:from>
    <xdr:to>
      <xdr:col>7</xdr:col>
      <xdr:colOff>519243</xdr:colOff>
      <xdr:row>5</xdr:row>
      <xdr:rowOff>50570</xdr:rowOff>
    </xdr:to>
    <xdr:cxnSp macro="">
      <xdr:nvCxnSpPr>
        <xdr:cNvPr id="2" name="Straight Connector 1"/>
        <xdr:cNvCxnSpPr/>
      </xdr:nvCxnSpPr>
      <xdr:spPr>
        <a:xfrm>
          <a:off x="6590030" y="1036955"/>
          <a:ext cx="10509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552105</xdr:colOff>
      <xdr:row>2</xdr:row>
      <xdr:rowOff>18533</xdr:rowOff>
    </xdr:from>
    <xdr:to>
      <xdr:col>11</xdr:col>
      <xdr:colOff>493490</xdr:colOff>
      <xdr:row>2</xdr:row>
      <xdr:rowOff>18533</xdr:rowOff>
    </xdr:to>
    <xdr:cxnSp macro="">
      <xdr:nvCxnSpPr>
        <xdr:cNvPr id="3" name="Straight Connector 2"/>
        <xdr:cNvCxnSpPr/>
      </xdr:nvCxnSpPr>
      <xdr:spPr>
        <a:xfrm>
          <a:off x="9907270" y="418465"/>
          <a:ext cx="231203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85" zoomScaleNormal="85" workbookViewId="0">
      <selection activeCell="E11" sqref="E11"/>
    </sheetView>
  </sheetViews>
  <sheetFormatPr defaultColWidth="9" defaultRowHeight="15"/>
  <cols>
    <col min="1" max="1" width="5.5703125" style="1" customWidth="1"/>
    <col min="2" max="2" width="20.7109375" customWidth="1"/>
    <col min="3" max="3" width="16.28515625" customWidth="1"/>
    <col min="4" max="4" width="11.7109375" customWidth="1"/>
    <col min="5" max="5" width="12.42578125" style="2" customWidth="1"/>
    <col min="6" max="6" width="14.42578125" style="3" customWidth="1"/>
    <col min="7" max="7" width="17.42578125" style="4" customWidth="1"/>
    <col min="8" max="8" width="12.5703125" style="4" customWidth="1"/>
    <col min="9" max="9" width="11.7109375" style="4" customWidth="1"/>
    <col min="10" max="10" width="11.140625" customWidth="1"/>
    <col min="11" max="11" width="20" bestFit="1" customWidth="1"/>
    <col min="12" max="12" width="18.28515625" customWidth="1"/>
    <col min="13" max="13" width="29.42578125" customWidth="1"/>
    <col min="14" max="14" width="13.5703125" customWidth="1"/>
  </cols>
  <sheetData>
    <row r="1" spans="1:15" ht="15.75" customHeight="1">
      <c r="A1" s="74" t="s">
        <v>62</v>
      </c>
      <c r="B1" s="74"/>
      <c r="C1" s="74"/>
      <c r="D1" s="74"/>
      <c r="E1" s="74"/>
      <c r="F1" s="74"/>
      <c r="G1" s="74"/>
      <c r="H1" s="75" t="s">
        <v>0</v>
      </c>
      <c r="I1" s="75"/>
      <c r="J1" s="75"/>
      <c r="K1" s="75"/>
      <c r="L1" s="75"/>
      <c r="M1" s="75"/>
      <c r="N1" s="75"/>
      <c r="O1" s="75"/>
    </row>
    <row r="2" spans="1:15" ht="15.75" customHeight="1">
      <c r="A2" s="5"/>
      <c r="H2" s="76" t="s">
        <v>1</v>
      </c>
      <c r="I2" s="76"/>
      <c r="J2" s="76"/>
      <c r="K2" s="76"/>
      <c r="L2" s="76"/>
      <c r="M2" s="76"/>
      <c r="N2" s="76"/>
      <c r="O2" s="76"/>
    </row>
    <row r="3" spans="1:15" ht="15" customHeight="1">
      <c r="A3" s="5"/>
      <c r="B3" s="6"/>
      <c r="G3" s="7"/>
      <c r="H3" s="7"/>
      <c r="I3" s="7"/>
      <c r="J3" s="45"/>
      <c r="K3" s="45"/>
      <c r="L3" s="45"/>
      <c r="M3" s="45"/>
    </row>
    <row r="4" spans="1:15" ht="15.75">
      <c r="A4" s="8"/>
    </row>
    <row r="5" spans="1:15" ht="15.75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5.75">
      <c r="A6" s="8"/>
    </row>
    <row r="7" spans="1:15" ht="15.75">
      <c r="A7" s="77" t="s">
        <v>63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15.75">
      <c r="A8" s="9" t="s">
        <v>3</v>
      </c>
    </row>
    <row r="9" spans="1:15" ht="15.75">
      <c r="A9" s="10" t="s">
        <v>4</v>
      </c>
      <c r="C9" s="11"/>
    </row>
    <row r="10" spans="1:15" ht="15.75">
      <c r="A10" s="10" t="s">
        <v>5</v>
      </c>
      <c r="C10" s="12"/>
    </row>
    <row r="11" spans="1:15" ht="15.75">
      <c r="A11" s="10" t="s">
        <v>6</v>
      </c>
      <c r="C11" s="11"/>
    </row>
    <row r="12" spans="1:15" ht="15.75">
      <c r="A12" s="13" t="s">
        <v>7</v>
      </c>
      <c r="C12" s="11"/>
    </row>
    <row r="13" spans="1:15" ht="15.75">
      <c r="A13" s="13" t="s">
        <v>8</v>
      </c>
      <c r="C13" s="11"/>
    </row>
    <row r="14" spans="1:15" ht="15.75">
      <c r="A14" s="80" t="s">
        <v>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5" ht="51" customHeight="1">
      <c r="A15" s="91" t="s">
        <v>10</v>
      </c>
      <c r="B15" s="91" t="s">
        <v>11</v>
      </c>
      <c r="C15" s="87" t="s">
        <v>12</v>
      </c>
      <c r="D15" s="87" t="s">
        <v>13</v>
      </c>
      <c r="E15" s="93" t="s">
        <v>14</v>
      </c>
      <c r="F15" s="83" t="s">
        <v>15</v>
      </c>
      <c r="G15" s="85" t="s">
        <v>16</v>
      </c>
      <c r="H15" s="81" t="s">
        <v>17</v>
      </c>
      <c r="I15" s="82"/>
      <c r="J15" s="87" t="s">
        <v>18</v>
      </c>
      <c r="K15" s="78" t="s">
        <v>19</v>
      </c>
      <c r="L15" s="78"/>
      <c r="M15" s="78"/>
      <c r="N15" s="78" t="s">
        <v>20</v>
      </c>
      <c r="O15" s="79" t="s">
        <v>21</v>
      </c>
    </row>
    <row r="16" spans="1:15" ht="28.5">
      <c r="A16" s="92"/>
      <c r="B16" s="92"/>
      <c r="C16" s="88"/>
      <c r="D16" s="88"/>
      <c r="E16" s="94"/>
      <c r="F16" s="84"/>
      <c r="G16" s="86"/>
      <c r="H16" s="14" t="s">
        <v>22</v>
      </c>
      <c r="I16" s="14" t="s">
        <v>23</v>
      </c>
      <c r="J16" s="88"/>
      <c r="K16" s="46" t="s">
        <v>24</v>
      </c>
      <c r="L16" s="46" t="s">
        <v>25</v>
      </c>
      <c r="M16" s="47" t="s">
        <v>26</v>
      </c>
      <c r="N16" s="78"/>
      <c r="O16" s="79"/>
    </row>
    <row r="17" spans="1:15">
      <c r="A17" s="51" t="s">
        <v>27</v>
      </c>
      <c r="B17" s="51" t="s">
        <v>28</v>
      </c>
      <c r="C17" s="51" t="s">
        <v>29</v>
      </c>
      <c r="D17" s="51" t="s">
        <v>30</v>
      </c>
      <c r="E17" s="52" t="s">
        <v>31</v>
      </c>
      <c r="F17" s="53" t="s">
        <v>32</v>
      </c>
      <c r="G17" s="54" t="s">
        <v>33</v>
      </c>
      <c r="H17" s="55" t="s">
        <v>34</v>
      </c>
      <c r="I17" s="55" t="s">
        <v>35</v>
      </c>
      <c r="J17" s="51" t="s">
        <v>36</v>
      </c>
      <c r="K17" s="51" t="s">
        <v>37</v>
      </c>
      <c r="L17" s="56" t="s">
        <v>38</v>
      </c>
      <c r="M17" s="51" t="s">
        <v>39</v>
      </c>
      <c r="N17" s="51" t="s">
        <v>40</v>
      </c>
      <c r="O17" s="51" t="s">
        <v>41</v>
      </c>
    </row>
    <row r="18" spans="1:15" ht="38.25" customHeight="1">
      <c r="A18" s="51">
        <v>1</v>
      </c>
      <c r="B18" s="63" t="s">
        <v>60</v>
      </c>
      <c r="C18" s="63" t="s">
        <v>61</v>
      </c>
      <c r="D18" s="70" t="s">
        <v>59</v>
      </c>
      <c r="E18" s="61">
        <v>44197</v>
      </c>
      <c r="F18" s="68">
        <v>23535555533</v>
      </c>
      <c r="G18" s="62" t="str">
        <f t="shared" ref="G18:H18" si="0">TEXT(44409,"DD/MM/YYYY")</f>
        <v>01/08/2021</v>
      </c>
      <c r="H18" s="62" t="str">
        <f t="shared" si="0"/>
        <v>01/08/2021</v>
      </c>
      <c r="I18" s="62" t="str">
        <f t="shared" ref="I18" si="1">TEXT(44469,"DD/MM/YYYY")</f>
        <v>30/09/2021</v>
      </c>
      <c r="J18" s="64">
        <v>3710000</v>
      </c>
      <c r="K18" s="63" t="s">
        <v>60</v>
      </c>
      <c r="L18" s="66">
        <v>33434343535</v>
      </c>
      <c r="M18" s="69" t="s">
        <v>58</v>
      </c>
      <c r="N18" s="67">
        <v>343455454</v>
      </c>
      <c r="O18" s="51"/>
    </row>
    <row r="19" spans="1:15" ht="38.25" customHeight="1">
      <c r="A19" s="15"/>
      <c r="B19" s="16"/>
      <c r="C19" s="16"/>
      <c r="D19" s="70"/>
      <c r="E19" s="17"/>
      <c r="F19" s="18"/>
      <c r="G19" s="62"/>
      <c r="H19" s="62"/>
      <c r="I19" s="62"/>
      <c r="J19" s="64"/>
      <c r="K19" s="16"/>
      <c r="L19" s="57"/>
      <c r="M19" s="69"/>
      <c r="N19" s="16"/>
      <c r="O19" s="48"/>
    </row>
    <row r="20" spans="1:15" ht="38.25" customHeight="1">
      <c r="A20" s="51"/>
      <c r="B20" s="16"/>
      <c r="C20" s="16"/>
      <c r="D20" s="70"/>
      <c r="E20" s="17"/>
      <c r="F20" s="16"/>
      <c r="G20" s="62"/>
      <c r="H20" s="62"/>
      <c r="I20" s="62"/>
      <c r="J20" s="64"/>
      <c r="K20" s="16"/>
      <c r="L20" s="57"/>
      <c r="M20" s="69"/>
      <c r="N20" s="16"/>
      <c r="O20" s="48"/>
    </row>
    <row r="21" spans="1:15" ht="38.25" customHeight="1">
      <c r="A21" s="15"/>
      <c r="B21" s="19"/>
      <c r="C21" s="16"/>
      <c r="D21" s="70"/>
      <c r="E21" s="17"/>
      <c r="F21" s="19"/>
      <c r="G21" s="62"/>
      <c r="H21" s="62"/>
      <c r="I21" s="62"/>
      <c r="J21" s="64"/>
      <c r="K21" s="19"/>
      <c r="L21" s="57"/>
      <c r="M21" s="71"/>
      <c r="N21" s="16"/>
      <c r="O21" s="50"/>
    </row>
    <row r="22" spans="1:15" ht="38.25" customHeight="1">
      <c r="A22" s="51"/>
      <c r="B22" s="19"/>
      <c r="C22" s="16"/>
      <c r="D22" s="70"/>
      <c r="E22" s="17"/>
      <c r="F22" s="19"/>
      <c r="G22" s="62"/>
      <c r="H22" s="62"/>
      <c r="I22" s="62"/>
      <c r="J22" s="64"/>
      <c r="K22" s="19"/>
      <c r="L22" s="49"/>
      <c r="M22" s="58"/>
      <c r="N22" s="19"/>
      <c r="O22" s="50"/>
    </row>
    <row r="23" spans="1:15" ht="38.25" customHeight="1">
      <c r="A23" s="15"/>
      <c r="B23" s="19"/>
      <c r="C23" s="16"/>
      <c r="D23" s="70"/>
      <c r="E23" s="17"/>
      <c r="F23" s="59"/>
      <c r="G23" s="62"/>
      <c r="H23" s="62"/>
      <c r="I23" s="62"/>
      <c r="J23" s="64"/>
      <c r="K23" s="19"/>
      <c r="L23" s="60"/>
      <c r="M23" s="58"/>
      <c r="N23" s="19"/>
      <c r="O23" s="50"/>
    </row>
    <row r="24" spans="1:15" ht="38.25" customHeight="1">
      <c r="A24" s="51"/>
      <c r="B24" s="19"/>
      <c r="C24" s="16"/>
      <c r="D24" s="70"/>
      <c r="E24" s="17"/>
      <c r="F24" s="20"/>
      <c r="G24" s="62"/>
      <c r="H24" s="62"/>
      <c r="I24" s="62"/>
      <c r="J24" s="64"/>
      <c r="K24" s="19"/>
      <c r="L24" s="49"/>
      <c r="M24" s="58"/>
      <c r="N24" s="19"/>
      <c r="O24" s="50"/>
    </row>
    <row r="25" spans="1:15" ht="38.25" customHeight="1">
      <c r="A25" s="15"/>
      <c r="B25" s="19"/>
      <c r="C25" s="16"/>
      <c r="D25" s="70"/>
      <c r="E25" s="17"/>
      <c r="F25" s="21"/>
      <c r="G25" s="62"/>
      <c r="H25" s="62"/>
      <c r="I25" s="62"/>
      <c r="J25" s="64"/>
      <c r="K25" s="19"/>
      <c r="L25" s="49"/>
      <c r="M25" s="58"/>
      <c r="N25" s="19"/>
      <c r="O25" s="50"/>
    </row>
    <row r="26" spans="1:15" ht="38.25" customHeight="1">
      <c r="A26" s="51"/>
      <c r="B26" s="19"/>
      <c r="C26" s="16"/>
      <c r="D26" s="70"/>
      <c r="E26" s="17"/>
      <c r="F26" s="20"/>
      <c r="G26" s="62"/>
      <c r="H26" s="62"/>
      <c r="I26" s="62"/>
      <c r="J26" s="64"/>
      <c r="K26" s="19"/>
      <c r="L26" s="49"/>
      <c r="M26" s="58"/>
      <c r="N26" s="19"/>
      <c r="O26" s="50"/>
    </row>
    <row r="27" spans="1:15" ht="38.25" customHeight="1">
      <c r="A27" s="15"/>
      <c r="B27" s="19"/>
      <c r="C27" s="16"/>
      <c r="D27" s="70"/>
      <c r="E27" s="17"/>
      <c r="F27" s="19"/>
      <c r="G27" s="62"/>
      <c r="H27" s="62"/>
      <c r="I27" s="62"/>
      <c r="J27" s="64"/>
      <c r="K27" s="19"/>
      <c r="L27" s="49"/>
      <c r="M27" s="69"/>
      <c r="N27" s="19"/>
      <c r="O27" s="50"/>
    </row>
    <row r="28" spans="1:15" ht="38.25" customHeight="1">
      <c r="A28" s="51"/>
      <c r="B28" s="19"/>
      <c r="C28" s="16"/>
      <c r="D28" s="70"/>
      <c r="E28" s="17"/>
      <c r="F28" s="19"/>
      <c r="G28" s="62"/>
      <c r="H28" s="62"/>
      <c r="I28" s="62"/>
      <c r="J28" s="64"/>
      <c r="K28" s="19"/>
      <c r="L28" s="60"/>
      <c r="M28" s="58"/>
      <c r="N28" s="19"/>
      <c r="O28" s="50"/>
    </row>
    <row r="29" spans="1:15" ht="38.25" customHeight="1">
      <c r="A29" s="15"/>
      <c r="B29" s="19"/>
      <c r="C29" s="16"/>
      <c r="D29" s="70"/>
      <c r="E29" s="17"/>
      <c r="F29" s="19"/>
      <c r="G29" s="62"/>
      <c r="H29" s="62"/>
      <c r="I29" s="62"/>
      <c r="J29" s="64"/>
      <c r="K29" s="19"/>
      <c r="L29" s="49"/>
      <c r="M29" s="58"/>
      <c r="N29" s="19"/>
      <c r="O29" s="50"/>
    </row>
    <row r="30" spans="1:15" ht="38.25" customHeight="1">
      <c r="A30" s="51"/>
      <c r="B30" s="19"/>
      <c r="C30" s="16"/>
      <c r="D30" s="70"/>
      <c r="E30" s="17"/>
      <c r="F30" s="19"/>
      <c r="G30" s="62"/>
      <c r="H30" s="62"/>
      <c r="I30" s="62"/>
      <c r="J30" s="64"/>
      <c r="K30" s="19"/>
      <c r="L30" s="49"/>
      <c r="M30" s="69"/>
      <c r="N30" s="19"/>
      <c r="O30" s="50"/>
    </row>
    <row r="31" spans="1:15" ht="15.75">
      <c r="A31" s="22"/>
      <c r="B31" s="22" t="s">
        <v>42</v>
      </c>
      <c r="C31" s="23"/>
      <c r="D31" s="23"/>
      <c r="E31" s="24"/>
      <c r="F31" s="25"/>
      <c r="G31" s="26"/>
      <c r="H31" s="26"/>
      <c r="I31" s="26"/>
      <c r="J31" s="65">
        <f>SUM(J18:J30)</f>
        <v>3710000</v>
      </c>
      <c r="K31" s="23"/>
      <c r="L31" s="23"/>
      <c r="M31" s="22"/>
      <c r="N31" s="22"/>
      <c r="O31" s="22"/>
    </row>
    <row r="32" spans="1:15" ht="15.75">
      <c r="A32" s="27"/>
    </row>
    <row r="33" spans="1:13" ht="15.75">
      <c r="A33" s="28" t="s">
        <v>57</v>
      </c>
    </row>
    <row r="34" spans="1:13" ht="15.75" customHeight="1">
      <c r="A34" s="29"/>
      <c r="B34" s="30"/>
      <c r="H34" s="31"/>
      <c r="I34" s="31"/>
      <c r="J34" s="35"/>
      <c r="L34" s="72" t="s">
        <v>43</v>
      </c>
      <c r="M34" s="72"/>
    </row>
    <row r="35" spans="1:13" ht="15.75" customHeight="1">
      <c r="A35" s="73" t="s">
        <v>44</v>
      </c>
      <c r="B35" s="73"/>
      <c r="C35" s="73"/>
      <c r="D35" s="73"/>
      <c r="E35" s="32"/>
      <c r="F35" s="33"/>
      <c r="H35" s="34"/>
      <c r="I35" s="34"/>
      <c r="J35" s="30"/>
      <c r="L35" s="73" t="s">
        <v>45</v>
      </c>
      <c r="M35" s="73"/>
    </row>
    <row r="36" spans="1:13" ht="15.75" customHeight="1">
      <c r="A36" s="72" t="s">
        <v>46</v>
      </c>
      <c r="B36" s="72"/>
      <c r="C36" s="72"/>
      <c r="D36" s="72"/>
      <c r="E36" s="36"/>
      <c r="F36" s="37"/>
      <c r="H36" s="31"/>
      <c r="I36" s="31"/>
      <c r="J36" s="35"/>
      <c r="L36" s="72" t="s">
        <v>46</v>
      </c>
      <c r="M36" s="72"/>
    </row>
    <row r="37" spans="1:13" ht="15.75">
      <c r="A37" s="38"/>
      <c r="B37" s="30"/>
      <c r="C37" s="39"/>
    </row>
    <row r="47" spans="1:13" ht="15.75">
      <c r="A47" s="40" t="s">
        <v>47</v>
      </c>
      <c r="B47" s="41"/>
    </row>
    <row r="48" spans="1:13" ht="15.75">
      <c r="A48" s="42">
        <v>1</v>
      </c>
      <c r="B48" s="43" t="s">
        <v>48</v>
      </c>
    </row>
    <row r="49" spans="1:2" ht="15.75">
      <c r="A49" s="42">
        <v>2</v>
      </c>
      <c r="B49" s="43" t="s">
        <v>49</v>
      </c>
    </row>
    <row r="50" spans="1:2" ht="15.75">
      <c r="A50" s="89">
        <v>3</v>
      </c>
      <c r="B50" s="44" t="s">
        <v>50</v>
      </c>
    </row>
    <row r="51" spans="1:2" ht="15.75">
      <c r="A51" s="90"/>
      <c r="B51" s="44" t="s">
        <v>51</v>
      </c>
    </row>
    <row r="52" spans="1:2" ht="15.75">
      <c r="A52" s="42">
        <v>4</v>
      </c>
      <c r="B52" s="43" t="s">
        <v>52</v>
      </c>
    </row>
    <row r="53" spans="1:2" ht="15.75">
      <c r="A53" s="42">
        <v>5</v>
      </c>
      <c r="B53" s="43" t="s">
        <v>53</v>
      </c>
    </row>
    <row r="54" spans="1:2" ht="15.75">
      <c r="A54" s="42">
        <v>6</v>
      </c>
      <c r="B54" s="43" t="s">
        <v>54</v>
      </c>
    </row>
    <row r="55" spans="1:2" ht="15.75">
      <c r="A55" s="42">
        <v>7</v>
      </c>
      <c r="B55" s="43" t="s">
        <v>55</v>
      </c>
    </row>
    <row r="56" spans="1:2" ht="15.75">
      <c r="A56" s="42">
        <v>8</v>
      </c>
      <c r="B56" s="43" t="s">
        <v>56</v>
      </c>
    </row>
  </sheetData>
  <mergeCells count="24">
    <mergeCell ref="A50:A51"/>
    <mergeCell ref="B15:B16"/>
    <mergeCell ref="C15:C16"/>
    <mergeCell ref="D15:D16"/>
    <mergeCell ref="E15:E16"/>
    <mergeCell ref="A15:A16"/>
    <mergeCell ref="A35:D35"/>
    <mergeCell ref="A36:D36"/>
    <mergeCell ref="L34:M34"/>
    <mergeCell ref="L35:M35"/>
    <mergeCell ref="L36:M36"/>
    <mergeCell ref="A1:G1"/>
    <mergeCell ref="H1:O1"/>
    <mergeCell ref="H2:O2"/>
    <mergeCell ref="A5:O5"/>
    <mergeCell ref="A7:O7"/>
    <mergeCell ref="N15:N16"/>
    <mergeCell ref="O15:O16"/>
    <mergeCell ref="A14:M14"/>
    <mergeCell ref="H15:I15"/>
    <mergeCell ref="K15:M15"/>
    <mergeCell ref="F15:F16"/>
    <mergeCell ref="G15:G16"/>
    <mergeCell ref="J15:J16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NLD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AutoBVT</cp:lastModifiedBy>
  <dcterms:created xsi:type="dcterms:W3CDTF">2021-07-21T02:04:00Z</dcterms:created>
  <dcterms:modified xsi:type="dcterms:W3CDTF">2021-10-08T01:31:33Z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869A0315FF9A4120A389F9630032A030</vt:lpwstr>
  </property>
  <property fmtid="{D5CDD505-2E9C-101B-9397-08002B2CF9AE}" pid="3" name="KSOProductBuildVer">
    <vt:lpwstr>1033-11.2.0.10323</vt:lpwstr>
  </property>
</Properties>
</file>